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1550" windowHeight="4095" activeTab="0"/>
  </bookViews>
  <sheets>
    <sheet name="Sheet2" sheetId="1" r:id="rId1"/>
  </sheets>
  <definedNames>
    <definedName name="_xlnm.Print_Titles" localSheetId="0">'Sheet2'!$8:$10</definedName>
  </definedNames>
  <calcPr fullCalcOnLoad="1"/>
</workbook>
</file>

<file path=xl/sharedStrings.xml><?xml version="1.0" encoding="utf-8"?>
<sst xmlns="http://schemas.openxmlformats.org/spreadsheetml/2006/main" count="149" uniqueCount="87">
  <si>
    <t>รวมงบประมาณ</t>
  </si>
  <si>
    <t>บาท</t>
  </si>
  <si>
    <t>ลำดับ</t>
  </si>
  <si>
    <t>เป้าหมายของกิจกรรม</t>
  </si>
  <si>
    <t>ระยะเวลาดำเนินการ</t>
  </si>
  <si>
    <t>งบประมาณ</t>
  </si>
  <si>
    <t>ผู้รับผิดชอบ</t>
  </si>
  <si>
    <t>จำนวน</t>
  </si>
  <si>
    <t>รายละเอียด</t>
  </si>
  <si>
    <t>1</t>
  </si>
  <si>
    <t>2</t>
  </si>
  <si>
    <t>ห้องประชุม</t>
  </si>
  <si>
    <t>รพ.ตราด</t>
  </si>
  <si>
    <t>เจ้าหน้าที่</t>
  </si>
  <si>
    <t>วัตถุประสงค์ของงาน</t>
  </si>
  <si>
    <t>แหล่งงบประมาณ</t>
  </si>
  <si>
    <t>คน</t>
  </si>
  <si>
    <t>ประชุมเชิงปฏิบัติการ</t>
  </si>
  <si>
    <t>ราชการ</t>
  </si>
  <si>
    <t>เงินบำรุง</t>
  </si>
  <si>
    <t>1.1 ประชุมเชิงปฏิบัติการ</t>
  </si>
  <si>
    <t>สรุปผลการดำเนินงาน</t>
  </si>
  <si>
    <t>รพ.สต./</t>
  </si>
  <si>
    <t>ราชพฤกษ์</t>
  </si>
  <si>
    <t>(การตรวจราชการรอบที่1,2)</t>
  </si>
  <si>
    <t>คณะตรวจ</t>
  </si>
  <si>
    <t>1.2 ประชุมเชิงปฏิบัติการ</t>
  </si>
  <si>
    <t>รอบ 6 เดือน</t>
  </si>
  <si>
    <t>รับการนิเทศงาน</t>
  </si>
  <si>
    <t>(จากสำนักงานสาธารณสุข</t>
  </si>
  <si>
    <t>จังหวัดตราด)</t>
  </si>
  <si>
    <t>จัดทำแผนปฏิบัติราชการ</t>
  </si>
  <si>
    <t>เพื่อเตรียมความพร้อมของข้อมูล รองรับการตรวจราชการและนิเทศงาน ประจำปีงบประมาณ</t>
  </si>
  <si>
    <t>เพื่อติดตามความก้าวหน้าของการดำเนินงานและสรุปผลการดำเนินงาน</t>
  </si>
  <si>
    <t>คณะนิเทศงาน</t>
  </si>
  <si>
    <t xml:space="preserve"> - ค่าอาหารว่าง/เครื่องดื่ม</t>
  </si>
  <si>
    <t xml:space="preserve">50 คน ๆ ละ 2 มื้อ ๆ ละ </t>
  </si>
  <si>
    <t>20 บาท (2 ครั้ง)</t>
  </si>
  <si>
    <t xml:space="preserve"> - ค่าอาหารกลางวัน 50</t>
  </si>
  <si>
    <t>คน ๆ 50 บาท (2 ครั้ง)</t>
  </si>
  <si>
    <t>รุ่งพร</t>
  </si>
  <si>
    <t>สิริรัตน์</t>
  </si>
  <si>
    <t>3</t>
  </si>
  <si>
    <t>เพื่อให้มีการจัดทำแผนปฏิบัติราชการประจำปีงบประมาณทันเวลา</t>
  </si>
  <si>
    <t>สถานที่ดำเนิน
การ</t>
  </si>
  <si>
    <t>กลุ่ม
เป้าหมาย</t>
  </si>
  <si>
    <t>ไตรมาส ๑</t>
  </si>
  <si>
    <t>ไตรมาส ๒</t>
  </si>
  <si>
    <t>ไตรมาส ๓</t>
  </si>
  <si>
    <t>ไตรมาส ๔</t>
  </si>
  <si>
    <t>จำนวน(บาท)</t>
  </si>
  <si>
    <t>ตค.</t>
  </si>
  <si>
    <t>พย.</t>
  </si>
  <si>
    <t>ธค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</si>
  <si>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</si>
  <si>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</si>
  <si>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</si>
  <si>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</si>
  <si>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</si>
  <si>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</si>
  <si>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</si>
  <si>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</si>
  <si>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</si>
  <si>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ชื่อโครงการ :</t>
  </si>
  <si>
    <t>งบประมาณทั้งสิ้น :</t>
  </si>
  <si>
    <t>งาน /กิจกรรม</t>
  </si>
  <si>
    <t xml:space="preserve">20 บาท (2 ครั้ง) เป็นเงิน </t>
  </si>
  <si>
    <t>4,000 บาท</t>
  </si>
  <si>
    <t>เป็นเงิน 4,000 บาท</t>
  </si>
  <si>
    <t>เป็นเงิน 5,000 บาท</t>
  </si>
  <si>
    <t>การตรวจราชการและนิเทศงาน</t>
  </si>
  <si>
    <t xml:space="preserve"> - ค่าอาหารกลางวัน 80 คน</t>
  </si>
  <si>
    <t>คนละ 50 บาท เป็นเงิน</t>
  </si>
  <si>
    <t>ประชุมเชิงปฏิบัติการรองรับ</t>
  </si>
  <si>
    <t>แหล่งงบประมาณ :</t>
  </si>
  <si>
    <t>เงินบำรุง รพ.ตราด</t>
  </si>
  <si>
    <t xml:space="preserve">80 คน ๆ ละ 2 มื้อ 20 บาท </t>
  </si>
  <si>
    <t>เป็นเงิน 3,200 บาท</t>
  </si>
  <si>
    <t>โรงพยาบาลตราด  อ.เมืองตราด  จ.ตราด</t>
  </si>
  <si>
    <t>แผนปฏิบัติการประจำปีงบประมาณ ๒๕๖2</t>
  </si>
  <si>
    <t>ประชุมเชิงปฏิบัติการ การวางแผน ติดตามประเมินผลและสรุปผลการดำเนินงาน ปีงบประมาณ 2562</t>
  </si>
  <si>
    <t>/</t>
  </si>
  <si>
    <t>ประจำปีงบประมาณ 2563</t>
  </si>
  <si>
    <t>ตัวชี้วัด :</t>
  </si>
  <si>
    <t>1.โรงพยาบาลตราดสรุปข้อมูลในการตรวจราชการและนิเทศงาน ได้ครบถ้วน ทันเวลา</t>
  </si>
  <si>
    <t>2.โรงพยาบาลตราดมีการปฏิบัติงานตามแผนและมีระบบการติดตามผลการดำเนินงานของโครงการ</t>
  </si>
  <si>
    <t>32,400 บาท (สามหมื่นสองพันสี่ร้อยบาทถ้วน)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</si>
</sst>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[$-107041E]d&quot; &quot;mmm&quot; &quot;yy;@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0.0"/>
    <numFmt numFmtId="203" formatCode="#,##0_ ;\-#,##0\ "/>
    <numFmt numFmtId="204" formatCode="_-* #,##0_-;\-* #,##0_-;_-* &quot;-&quot;??_-;_-@_-"/>
    <numFmt numFmtId="205" formatCode="_-* #,##0.0_-;\-* #,##0.0_-;_-* &quot;-&quot;??_-;_-@_-"/>
    <numFmt numFmtId="206" formatCode="#,##0.0"/>
    <numFmt numFmtId="207" formatCode="t0.0"/>
    <numFmt numFmtId="208" formatCode="t0.000"/>
    <numFmt numFmtId="209" formatCode="0.000"/>
    <numFmt numFmtId="210" formatCode="_-* #,##0.000_-;\-* #,##0.000_-;_-* &quot;-&quot;??_-;_-@_-"/>
    <numFmt numFmtId="211" formatCode="_-* #,##0.0_-;\-* #,##0.0_-;_-* &quot;-&quot;?_-;_-@_-"/>
    <numFmt numFmtId="212" formatCode="[$-D07041E]0"/>
  </numFmts>
  <fonts count="44">
    <font>
      <sz val="11"/>
      <color indexed="8"/>
      <name val="Tahoma"/>
      <family val="2"/>
    </font>
    <font>
      <sz val="10"/>
      <name val="Arial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indexed="10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2" borderId="1" applyNumberFormat="0" applyAlignment="0" applyProtection="0"/>
    <xf numFmtId="0" fontId="37" fillId="23" borderId="0" applyNumberFormat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2" fontId="4" fillId="0" borderId="0" xfId="47" applyNumberFormat="1" applyFont="1" applyBorder="1" applyAlignment="1">
      <alignment vertical="top"/>
      <protection/>
    </xf>
    <xf numFmtId="2" fontId="3" fillId="0" borderId="0" xfId="47" applyNumberFormat="1" applyFont="1" applyBorder="1" applyAlignment="1">
      <alignment horizontal="left" vertical="top"/>
      <protection/>
    </xf>
    <xf numFmtId="0" fontId="3" fillId="0" borderId="0" xfId="0" applyFont="1" applyFill="1" applyAlignment="1">
      <alignment vertical="top"/>
    </xf>
    <xf numFmtId="212" fontId="4" fillId="0" borderId="0" xfId="0" applyNumberFormat="1" applyFont="1" applyFill="1" applyAlignment="1">
      <alignment horizontal="center" vertical="top"/>
    </xf>
    <xf numFmtId="0" fontId="3" fillId="0" borderId="0" xfId="48" applyFont="1" applyFill="1" applyAlignment="1">
      <alignment horizontal="center"/>
      <protection/>
    </xf>
    <xf numFmtId="0" fontId="3" fillId="0" borderId="0" xfId="48" applyFont="1" applyFill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59" fontId="3" fillId="0" borderId="0" xfId="0" applyNumberFormat="1" applyFont="1" applyFill="1" applyBorder="1" applyAlignment="1">
      <alignment horizontal="right" vertical="top" wrapText="1"/>
    </xf>
    <xf numFmtId="0" fontId="4" fillId="32" borderId="0" xfId="48" applyFont="1" applyFill="1" applyBorder="1" applyAlignment="1">
      <alignment horizontal="center" vertical="center" wrapText="1"/>
      <protection/>
    </xf>
    <xf numFmtId="19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20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204" fontId="3" fillId="0" borderId="0" xfId="33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48" applyNumberFormat="1" applyFont="1" applyFill="1" applyBorder="1" applyAlignment="1">
      <alignment vertical="top" wrapText="1"/>
      <protection/>
    </xf>
    <xf numFmtId="2" fontId="3" fillId="0" borderId="0" xfId="48" applyNumberFormat="1" applyFont="1" applyFill="1" applyBorder="1" applyAlignment="1">
      <alignment horizontal="center" vertical="center"/>
      <protection/>
    </xf>
    <xf numFmtId="2" fontId="3" fillId="0" borderId="0" xfId="48" applyNumberFormat="1" applyFont="1" applyFill="1" applyBorder="1" applyAlignment="1">
      <alignment horizontal="right" vertical="center"/>
      <protection/>
    </xf>
    <xf numFmtId="2" fontId="3" fillId="0" borderId="0" xfId="48" applyNumberFormat="1" applyFont="1" applyFill="1" applyAlignment="1">
      <alignment horizontal="left" vertical="top"/>
      <protection/>
    </xf>
    <xf numFmtId="0" fontId="3" fillId="0" borderId="10" xfId="0" applyFont="1" applyFill="1" applyBorder="1" applyAlignment="1">
      <alignment horizontal="center" vertical="center"/>
    </xf>
    <xf numFmtId="2" fontId="3" fillId="0" borderId="0" xfId="48" applyNumberFormat="1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center"/>
    </xf>
    <xf numFmtId="212" fontId="3" fillId="0" borderId="0" xfId="0" applyNumberFormat="1" applyFont="1" applyFill="1" applyAlignment="1">
      <alignment horizontal="center" vertical="top"/>
    </xf>
    <xf numFmtId="2" fontId="3" fillId="0" borderId="0" xfId="47" applyNumberFormat="1" applyFont="1" applyBorder="1" applyAlignment="1">
      <alignment vertical="top"/>
      <protection/>
    </xf>
    <xf numFmtId="212" fontId="3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vertical="center"/>
    </xf>
    <xf numFmtId="49" fontId="3" fillId="0" borderId="11" xfId="47" applyNumberFormat="1" applyFont="1" applyBorder="1" applyAlignment="1">
      <alignment horizontal="center" wrapText="1"/>
      <protection/>
    </xf>
    <xf numFmtId="0" fontId="3" fillId="0" borderId="11" xfId="47" applyFont="1" applyBorder="1" applyAlignment="1">
      <alignment wrapText="1"/>
      <protection/>
    </xf>
    <xf numFmtId="0" fontId="3" fillId="0" borderId="11" xfId="47" applyFont="1" applyBorder="1" applyAlignment="1">
      <alignment horizontal="left"/>
      <protection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11" xfId="48" applyFont="1" applyFill="1" applyBorder="1" applyAlignment="1">
      <alignment horizontal="center" vertical="center" wrapText="1"/>
      <protection/>
    </xf>
    <xf numFmtId="41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4" xfId="47" applyNumberFormat="1" applyFont="1" applyBorder="1" applyAlignment="1">
      <alignment horizontal="center" wrapText="1"/>
      <protection/>
    </xf>
    <xf numFmtId="0" fontId="3" fillId="0" borderId="14" xfId="47" applyFont="1" applyBorder="1" applyAlignment="1">
      <alignment/>
      <protection/>
    </xf>
    <xf numFmtId="0" fontId="3" fillId="0" borderId="14" xfId="47" applyFont="1" applyBorder="1" applyAlignment="1">
      <alignment horizontal="center" wrapText="1"/>
      <protection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4" fillId="0" borderId="14" xfId="48" applyFont="1" applyFill="1" applyBorder="1" applyAlignment="1">
      <alignment vertical="center"/>
      <protection/>
    </xf>
    <xf numFmtId="41" fontId="3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4" xfId="47" applyNumberFormat="1" applyFont="1" applyBorder="1" applyAlignment="1">
      <alignment horizontal="center" vertical="top" wrapText="1"/>
      <protection/>
    </xf>
    <xf numFmtId="0" fontId="3" fillId="0" borderId="14" xfId="47" applyFont="1" applyBorder="1" applyAlignment="1">
      <alignment vertical="top" wrapText="1"/>
      <protection/>
    </xf>
    <xf numFmtId="0" fontId="3" fillId="0" borderId="14" xfId="47" applyFont="1" applyBorder="1" applyAlignment="1">
      <alignment horizontal="center" vertical="top" wrapText="1"/>
      <protection/>
    </xf>
    <xf numFmtId="0" fontId="3" fillId="0" borderId="14" xfId="47" applyFont="1" applyBorder="1" applyAlignment="1">
      <alignment vertical="top"/>
      <protection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vertical="top"/>
    </xf>
    <xf numFmtId="3" fontId="3" fillId="0" borderId="14" xfId="47" applyNumberFormat="1" applyFont="1" applyBorder="1" applyAlignment="1">
      <alignment vertical="top" wrapText="1"/>
      <protection/>
    </xf>
    <xf numFmtId="0" fontId="3" fillId="0" borderId="14" xfId="47" applyFont="1" applyBorder="1" applyAlignment="1">
      <alignment wrapText="1"/>
      <protection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47" applyFont="1" applyBorder="1" applyAlignment="1">
      <alignment wrapText="1"/>
      <protection/>
    </xf>
    <xf numFmtId="3" fontId="3" fillId="0" borderId="14" xfId="47" applyNumberFormat="1" applyFont="1" applyBorder="1" applyAlignment="1">
      <alignment wrapText="1"/>
      <protection/>
    </xf>
    <xf numFmtId="0" fontId="2" fillId="0" borderId="15" xfId="0" applyFont="1" applyBorder="1" applyAlignment="1">
      <alignment/>
    </xf>
    <xf numFmtId="197" fontId="3" fillId="0" borderId="14" xfId="47" applyNumberFormat="1" applyFont="1" applyBorder="1" applyAlignment="1">
      <alignment horizontal="center" wrapText="1"/>
      <protection/>
    </xf>
    <xf numFmtId="0" fontId="4" fillId="32" borderId="14" xfId="48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/>
      <protection/>
    </xf>
    <xf numFmtId="0" fontId="4" fillId="0" borderId="14" xfId="48" applyFont="1" applyFill="1" applyBorder="1" applyAlignment="1">
      <alignment horizontal="center" vertical="center" wrapText="1"/>
      <protection/>
    </xf>
    <xf numFmtId="49" fontId="3" fillId="0" borderId="14" xfId="47" applyNumberFormat="1" applyFont="1" applyBorder="1" applyAlignment="1">
      <alignment horizontal="center" vertical="top"/>
      <protection/>
    </xf>
    <xf numFmtId="0" fontId="3" fillId="0" borderId="14" xfId="47" applyFont="1" applyBorder="1" applyAlignment="1">
      <alignment horizontal="left" vertical="top"/>
      <protection/>
    </xf>
    <xf numFmtId="0" fontId="2" fillId="0" borderId="15" xfId="0" applyFont="1" applyBorder="1" applyAlignment="1">
      <alignment vertical="top"/>
    </xf>
    <xf numFmtId="0" fontId="3" fillId="0" borderId="14" xfId="47" applyFont="1" applyBorder="1" applyAlignment="1">
      <alignment horizontal="center" vertical="top"/>
      <protection/>
    </xf>
    <xf numFmtId="49" fontId="3" fillId="0" borderId="16" xfId="47" applyNumberFormat="1" applyFont="1" applyBorder="1" applyAlignment="1">
      <alignment horizontal="center" wrapText="1"/>
      <protection/>
    </xf>
    <xf numFmtId="0" fontId="3" fillId="0" borderId="16" xfId="47" applyFont="1" applyBorder="1" applyAlignment="1">
      <alignment wrapText="1"/>
      <protection/>
    </xf>
    <xf numFmtId="0" fontId="3" fillId="0" borderId="16" xfId="47" applyFont="1" applyBorder="1" applyAlignment="1">
      <alignment horizontal="center" wrapText="1"/>
      <protection/>
    </xf>
    <xf numFmtId="0" fontId="3" fillId="0" borderId="16" xfId="47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97" fontId="3" fillId="0" borderId="16" xfId="47" applyNumberFormat="1" applyFont="1" applyBorder="1" applyAlignment="1">
      <alignment horizontal="center" wrapText="1"/>
      <protection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/>
    </xf>
    <xf numFmtId="0" fontId="4" fillId="32" borderId="16" xfId="48" applyFont="1" applyFill="1" applyBorder="1" applyAlignment="1">
      <alignment horizontal="center" vertical="center" wrapText="1"/>
      <protection/>
    </xf>
    <xf numFmtId="41" fontId="3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3" fontId="3" fillId="0" borderId="16" xfId="47" applyNumberFormat="1" applyFont="1" applyBorder="1" applyAlignment="1">
      <alignment wrapText="1"/>
      <protection/>
    </xf>
    <xf numFmtId="49" fontId="3" fillId="0" borderId="17" xfId="47" applyNumberFormat="1" applyFont="1" applyBorder="1" applyAlignment="1">
      <alignment horizontal="center" wrapText="1"/>
      <protection/>
    </xf>
    <xf numFmtId="0" fontId="2" fillId="0" borderId="18" xfId="0" applyFont="1" applyBorder="1" applyAlignment="1">
      <alignment/>
    </xf>
    <xf numFmtId="0" fontId="3" fillId="0" borderId="17" xfId="47" applyFont="1" applyBorder="1" applyAlignment="1">
      <alignment horizontal="center" wrapText="1"/>
      <protection/>
    </xf>
    <xf numFmtId="0" fontId="3" fillId="0" borderId="18" xfId="47" applyFont="1" applyBorder="1" applyAlignment="1">
      <alignment wrapText="1"/>
      <protection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4" fillId="0" borderId="17" xfId="48" applyFont="1" applyFill="1" applyBorder="1" applyAlignment="1">
      <alignment vertical="center"/>
      <protection/>
    </xf>
    <xf numFmtId="41" fontId="3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47" applyFont="1" applyBorder="1" applyAlignment="1">
      <alignment/>
      <protection/>
    </xf>
    <xf numFmtId="0" fontId="3" fillId="0" borderId="17" xfId="47" applyFont="1" applyBorder="1" applyAlignment="1">
      <alignment wrapText="1"/>
      <protection/>
    </xf>
    <xf numFmtId="49" fontId="3" fillId="0" borderId="16" xfId="47" applyNumberFormat="1" applyFont="1" applyBorder="1" applyAlignment="1">
      <alignment horizontal="center" vertical="top"/>
      <protection/>
    </xf>
    <xf numFmtId="0" fontId="3" fillId="0" borderId="16" xfId="47" applyFont="1" applyBorder="1" applyAlignment="1">
      <alignment vertical="top"/>
      <protection/>
    </xf>
    <xf numFmtId="0" fontId="3" fillId="0" borderId="16" xfId="47" applyFont="1" applyBorder="1" applyAlignment="1">
      <alignment horizontal="left" vertical="top"/>
      <protection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0" fontId="3" fillId="0" borderId="16" xfId="47" applyFont="1" applyBorder="1" applyAlignment="1">
      <alignment horizontal="center" vertical="top"/>
      <protection/>
    </xf>
    <xf numFmtId="0" fontId="2" fillId="0" borderId="16" xfId="0" applyFont="1" applyBorder="1" applyAlignment="1">
      <alignment horizontal="left" vertical="top"/>
    </xf>
    <xf numFmtId="0" fontId="3" fillId="0" borderId="17" xfId="47" applyFont="1" applyBorder="1" applyAlignment="1">
      <alignment horizontal="center"/>
      <protection/>
    </xf>
    <xf numFmtId="197" fontId="3" fillId="0" borderId="17" xfId="47" applyNumberFormat="1" applyFont="1" applyBorder="1" applyAlignment="1">
      <alignment horizontal="center" wrapText="1"/>
      <protection/>
    </xf>
    <xf numFmtId="0" fontId="4" fillId="0" borderId="17" xfId="48" applyFont="1" applyFill="1" applyBorder="1" applyAlignment="1">
      <alignment horizontal="center" vertical="center" wrapText="1"/>
      <protection/>
    </xf>
    <xf numFmtId="49" fontId="3" fillId="0" borderId="17" xfId="47" applyNumberFormat="1" applyFont="1" applyBorder="1" applyAlignment="1">
      <alignment horizontal="center" vertical="top"/>
      <protection/>
    </xf>
    <xf numFmtId="0" fontId="3" fillId="0" borderId="17" xfId="47" applyFont="1" applyBorder="1" applyAlignment="1">
      <alignment vertical="top"/>
      <protection/>
    </xf>
    <xf numFmtId="0" fontId="3" fillId="0" borderId="17" xfId="47" applyFont="1" applyBorder="1" applyAlignment="1">
      <alignment horizontal="center" vertical="top"/>
      <protection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212" fontId="3" fillId="0" borderId="0" xfId="0" applyNumberFormat="1" applyFont="1" applyFill="1" applyAlignment="1">
      <alignment horizontal="center" vertical="top"/>
    </xf>
    <xf numFmtId="61" fontId="3" fillId="0" borderId="21" xfId="49" applyNumberFormat="1" applyFont="1" applyFill="1" applyBorder="1" applyAlignment="1">
      <alignment horizontal="center" vertical="top" wrapText="1"/>
      <protection/>
    </xf>
    <xf numFmtId="61" fontId="3" fillId="0" borderId="22" xfId="49" applyNumberFormat="1" applyFont="1" applyFill="1" applyBorder="1" applyAlignment="1">
      <alignment horizontal="center" vertical="top" wrapText="1"/>
      <protection/>
    </xf>
    <xf numFmtId="49" fontId="3" fillId="0" borderId="10" xfId="48" applyNumberFormat="1" applyFont="1" applyFill="1" applyBorder="1" applyAlignment="1">
      <alignment horizontal="center" vertical="center" textRotation="90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23" xfId="48" applyFont="1" applyFill="1" applyBorder="1" applyAlignment="1">
      <alignment horizontal="center" vertical="center" wrapText="1"/>
      <protection/>
    </xf>
    <xf numFmtId="0" fontId="3" fillId="0" borderId="24" xfId="48" applyFont="1" applyFill="1" applyBorder="1" applyAlignment="1">
      <alignment horizontal="center" vertical="center" wrapText="1"/>
      <protection/>
    </xf>
    <xf numFmtId="0" fontId="3" fillId="0" borderId="25" xfId="48" applyFont="1" applyFill="1" applyBorder="1" applyAlignment="1">
      <alignment horizontal="center" vertical="center" wrapText="1"/>
      <protection/>
    </xf>
    <xf numFmtId="0" fontId="3" fillId="0" borderId="21" xfId="48" applyFont="1" applyFill="1" applyBorder="1" applyAlignment="1">
      <alignment horizontal="center" vertical="center" wrapText="1"/>
      <protection/>
    </xf>
    <xf numFmtId="0" fontId="3" fillId="0" borderId="26" xfId="48" applyFont="1" applyFill="1" applyBorder="1" applyAlignment="1">
      <alignment horizontal="center" vertical="center" wrapText="1"/>
      <protection/>
    </xf>
    <xf numFmtId="0" fontId="3" fillId="0" borderId="22" xfId="48" applyFont="1" applyFill="1" applyBorder="1" applyAlignment="1">
      <alignment horizontal="center" vertical="center" wrapText="1"/>
      <protection/>
    </xf>
    <xf numFmtId="20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2 2 2" xfId="48"/>
    <cellStyle name="ปกติ 2 3 2" xfId="49"/>
    <cellStyle name="ปกติ 3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46</xdr:row>
      <xdr:rowOff>180975</xdr:rowOff>
    </xdr:from>
    <xdr:to>
      <xdr:col>21</xdr:col>
      <xdr:colOff>133350</xdr:colOff>
      <xdr:row>56</xdr:row>
      <xdr:rowOff>161925</xdr:rowOff>
    </xdr:to>
    <xdr:grpSp>
      <xdr:nvGrpSpPr>
        <xdr:cNvPr id="1" name="กลุ่ม 8"/>
        <xdr:cNvGrpSpPr>
          <a:grpSpLocks/>
        </xdr:cNvGrpSpPr>
      </xdr:nvGrpSpPr>
      <xdr:grpSpPr>
        <a:xfrm>
          <a:off x="609600" y="12630150"/>
          <a:ext cx="9315450" cy="2647950"/>
          <a:chOff x="323850" y="13273328"/>
          <a:chExt cx="9868817" cy="2763195"/>
        </a:xfrm>
        <a:solidFill>
          <a:srgbClr val="FFFFFF"/>
        </a:solidFill>
      </xdr:grpSpPr>
      <xdr:sp>
        <xdr:nvSpPr>
          <xdr:cNvPr id="2" name="สี่เหลี่ยมผืนผ้า 2"/>
          <xdr:cNvSpPr>
            <a:spLocks/>
          </xdr:cNvSpPr>
        </xdr:nvSpPr>
        <xdr:spPr>
          <a:xfrm>
            <a:off x="323850" y="13293361"/>
            <a:ext cx="2057648" cy="12524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ลงชื่อ .......................................... (นางรุ่งพร  เรืองอร่าม)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ผู้รับผิดชอบแผนงาน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............ / ............. / ............</a:t>
            </a:r>
          </a:p>
        </xdr:txBody>
      </xdr:sp>
      <xdr:sp>
        <xdr:nvSpPr>
          <xdr:cNvPr id="3" name="สี่เหลี่ยมผืนผ้า 3"/>
          <xdr:cNvSpPr>
            <a:spLocks/>
          </xdr:cNvSpPr>
        </xdr:nvSpPr>
        <xdr:spPr>
          <a:xfrm>
            <a:off x="5398889" y="13282999"/>
            <a:ext cx="2220484" cy="128212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ลงชื่อ .................................................. (นายเจริญ  สินธุวงษ์)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ผู้ตรวจสอบแผนงาน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............ / ............ / ............</a:t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736776" y="13273328"/>
            <a:ext cx="2289566" cy="129248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ลงชื่อ ............................................. (นางสาวพิศมัย  เอมโอช)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ผู้ตรวจสอบแผนงาน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............. / ............ / ............</a:t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8112814" y="13273328"/>
            <a:ext cx="2079853" cy="129248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ลงชื่อ .......................................... (นายเจริญ สินธุวงษ์)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ผู้เสนอแผนงาน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........... / ............ / ............</a:t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395399" y="14674959"/>
            <a:ext cx="2109460" cy="129248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ลงชื่อ ............................................ (นายสุพจน์  แพรนิมิตร)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ผู้เห็นชอบแผนงาน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............. / ............ / ............</a:t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6802728" y="14744039"/>
            <a:ext cx="2491876" cy="129248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ลงชื่อ.................................................      (.....................................................)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ผู้อนุมัติโครงการ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........... / ............ / ............</a:t>
            </a:r>
          </a:p>
        </xdr:txBody>
      </xdr:sp>
    </xdr:grpSp>
    <xdr:clientData/>
  </xdr:twoCellAnchor>
  <xdr:twoCellAnchor>
    <xdr:from>
      <xdr:col>5</xdr:col>
      <xdr:colOff>485775</xdr:colOff>
      <xdr:row>52</xdr:row>
      <xdr:rowOff>9525</xdr:rowOff>
    </xdr:from>
    <xdr:to>
      <xdr:col>13</xdr:col>
      <xdr:colOff>66675</xdr:colOff>
      <xdr:row>56</xdr:row>
      <xdr:rowOff>190500</xdr:rowOff>
    </xdr:to>
    <xdr:sp>
      <xdr:nvSpPr>
        <xdr:cNvPr id="8" name="สี่เหลี่ยมผืนผ้า 12"/>
        <xdr:cNvSpPr>
          <a:spLocks/>
        </xdr:cNvSpPr>
      </xdr:nvSpPr>
      <xdr:spPr>
        <a:xfrm>
          <a:off x="3905250" y="14058900"/>
          <a:ext cx="1905000" cy="1247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 ............................................ </a:t>
          </a: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</a:rPr>
            <a:t>ผู้เห็นชอบแผนงาน
</a:t>
          </a:r>
          <a:r>
            <a:rPr lang="en-US" cap="none" sz="1400" b="0" i="0" u="none" baseline="0">
              <a:solidFill>
                <a:srgbClr val="000000"/>
              </a:solidFill>
            </a:rPr>
            <a:t>............. / ............ / 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40">
      <selection activeCell="M60" sqref="M60"/>
    </sheetView>
  </sheetViews>
  <sheetFormatPr defaultColWidth="23.00390625" defaultRowHeight="21" customHeight="1"/>
  <cols>
    <col min="1" max="1" width="3.25390625" style="19" customWidth="1"/>
    <col min="2" max="2" width="19.125" style="7" customWidth="1"/>
    <col min="3" max="3" width="9.375" style="7" customWidth="1"/>
    <col min="4" max="4" width="7.75390625" style="7" customWidth="1"/>
    <col min="5" max="5" width="5.375" style="7" bestFit="1" customWidth="1"/>
    <col min="6" max="6" width="7.75390625" style="7" customWidth="1"/>
    <col min="7" max="18" width="3.25390625" style="7" customWidth="1"/>
    <col min="19" max="19" width="8.25390625" style="7" customWidth="1"/>
    <col min="20" max="20" width="8.875" style="7" customWidth="1"/>
    <col min="21" max="21" width="19.75390625" style="7" customWidth="1"/>
    <col min="22" max="22" width="8.375" style="7" customWidth="1"/>
    <col min="23" max="253" width="9.00390625" style="7" customWidth="1"/>
    <col min="254" max="254" width="6.50390625" style="7" customWidth="1"/>
    <col min="255" max="16384" width="23.00390625" style="7" customWidth="1"/>
  </cols>
  <sheetData>
    <row r="1" spans="1:22" s="3" customFormat="1" ht="21" customHeight="1">
      <c r="A1" s="122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s="3" customFormat="1" ht="21" customHeight="1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3" customFormat="1" ht="21" customHeight="1">
      <c r="A3" s="30"/>
      <c r="B3" s="32" t="s">
        <v>63</v>
      </c>
      <c r="C3" s="31" t="s">
        <v>80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3" customFormat="1" ht="21" customHeight="1">
      <c r="A4" s="30"/>
      <c r="B4" s="32" t="s">
        <v>83</v>
      </c>
      <c r="C4" s="33" t="s">
        <v>84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3" customFormat="1" ht="21" customHeight="1">
      <c r="A5" s="30"/>
      <c r="B5" s="30"/>
      <c r="C5" s="33" t="s">
        <v>85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3" customFormat="1" ht="21" customHeight="1">
      <c r="A6" s="4"/>
      <c r="B6" s="4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1" ht="21" customHeight="1">
      <c r="A7" s="5"/>
      <c r="B7" s="6"/>
      <c r="C7" s="23"/>
      <c r="D7" s="23"/>
      <c r="E7" s="6"/>
      <c r="F7" s="6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 t="s">
        <v>0</v>
      </c>
      <c r="S7" s="123">
        <f>SUM(S11:S41)</f>
        <v>32400</v>
      </c>
      <c r="T7" s="124"/>
      <c r="U7" s="26" t="s">
        <v>1</v>
      </c>
    </row>
    <row r="8" spans="1:22" s="8" customFormat="1" ht="35.25" customHeight="1">
      <c r="A8" s="125" t="s">
        <v>2</v>
      </c>
      <c r="B8" s="126" t="s">
        <v>65</v>
      </c>
      <c r="C8" s="126" t="s">
        <v>14</v>
      </c>
      <c r="D8" s="126" t="s">
        <v>3</v>
      </c>
      <c r="E8" s="126"/>
      <c r="F8" s="127" t="s">
        <v>44</v>
      </c>
      <c r="G8" s="121" t="s">
        <v>4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30" t="s">
        <v>5</v>
      </c>
      <c r="T8" s="131"/>
      <c r="U8" s="132"/>
      <c r="V8" s="126" t="s">
        <v>6</v>
      </c>
    </row>
    <row r="9" spans="1:22" s="8" customFormat="1" ht="21" customHeight="1">
      <c r="A9" s="125"/>
      <c r="B9" s="126"/>
      <c r="C9" s="126"/>
      <c r="D9" s="126" t="s">
        <v>45</v>
      </c>
      <c r="E9" s="126" t="s">
        <v>7</v>
      </c>
      <c r="F9" s="128"/>
      <c r="G9" s="121" t="s">
        <v>46</v>
      </c>
      <c r="H9" s="121"/>
      <c r="I9" s="121"/>
      <c r="J9" s="121" t="s">
        <v>47</v>
      </c>
      <c r="K9" s="121"/>
      <c r="L9" s="121"/>
      <c r="M9" s="121" t="s">
        <v>48</v>
      </c>
      <c r="N9" s="121"/>
      <c r="O9" s="121"/>
      <c r="P9" s="121" t="s">
        <v>49</v>
      </c>
      <c r="Q9" s="121"/>
      <c r="R9" s="121"/>
      <c r="S9" s="126" t="s">
        <v>50</v>
      </c>
      <c r="T9" s="126" t="s">
        <v>15</v>
      </c>
      <c r="U9" s="126" t="s">
        <v>8</v>
      </c>
      <c r="V9" s="126"/>
    </row>
    <row r="10" spans="1:22" s="8" customFormat="1" ht="21" customHeight="1">
      <c r="A10" s="125"/>
      <c r="B10" s="126"/>
      <c r="C10" s="126"/>
      <c r="D10" s="126"/>
      <c r="E10" s="126"/>
      <c r="F10" s="129"/>
      <c r="G10" s="27" t="s">
        <v>51</v>
      </c>
      <c r="H10" s="27" t="s">
        <v>52</v>
      </c>
      <c r="I10" s="27" t="s">
        <v>53</v>
      </c>
      <c r="J10" s="27" t="s">
        <v>54</v>
      </c>
      <c r="K10" s="27" t="s">
        <v>55</v>
      </c>
      <c r="L10" s="27" t="s">
        <v>56</v>
      </c>
      <c r="M10" s="27" t="s">
        <v>57</v>
      </c>
      <c r="N10" s="27" t="s">
        <v>58</v>
      </c>
      <c r="O10" s="27" t="s">
        <v>59</v>
      </c>
      <c r="P10" s="27" t="s">
        <v>60</v>
      </c>
      <c r="Q10" s="27" t="s">
        <v>61</v>
      </c>
      <c r="R10" s="27" t="s">
        <v>62</v>
      </c>
      <c r="S10" s="126"/>
      <c r="T10" s="126"/>
      <c r="U10" s="126"/>
      <c r="V10" s="126"/>
    </row>
    <row r="11" spans="1:22" ht="21" customHeight="1">
      <c r="A11" s="34" t="s">
        <v>9</v>
      </c>
      <c r="B11" s="35" t="s">
        <v>73</v>
      </c>
      <c r="C11" s="36" t="s">
        <v>32</v>
      </c>
      <c r="D11" s="37"/>
      <c r="E11" s="37"/>
      <c r="F11" s="37"/>
      <c r="G11" s="37"/>
      <c r="H11" s="38"/>
      <c r="I11" s="38"/>
      <c r="J11" s="39"/>
      <c r="K11" s="40"/>
      <c r="L11" s="41"/>
      <c r="M11" s="41"/>
      <c r="N11" s="41"/>
      <c r="O11" s="41"/>
      <c r="P11" s="41"/>
      <c r="Q11" s="41"/>
      <c r="R11" s="41"/>
      <c r="S11" s="42"/>
      <c r="T11" s="43"/>
      <c r="U11" s="43"/>
      <c r="V11" s="43"/>
    </row>
    <row r="12" spans="1:22" ht="21" customHeight="1">
      <c r="A12" s="44"/>
      <c r="B12" s="45" t="s">
        <v>70</v>
      </c>
      <c r="C12" s="46"/>
      <c r="D12" s="47"/>
      <c r="E12" s="47"/>
      <c r="F12" s="47"/>
      <c r="G12" s="47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  <c r="S12" s="50"/>
      <c r="T12" s="51"/>
      <c r="U12" s="52"/>
      <c r="V12" s="53"/>
    </row>
    <row r="13" spans="1:22" s="3" customFormat="1" ht="21" customHeight="1">
      <c r="A13" s="54"/>
      <c r="B13" s="55" t="s">
        <v>20</v>
      </c>
      <c r="C13" s="56"/>
      <c r="D13" s="57" t="s">
        <v>13</v>
      </c>
      <c r="E13" s="58">
        <v>50</v>
      </c>
      <c r="F13" s="59" t="s">
        <v>11</v>
      </c>
      <c r="G13" s="59"/>
      <c r="H13" s="60"/>
      <c r="I13" s="61"/>
      <c r="J13" s="60" t="s">
        <v>81</v>
      </c>
      <c r="K13" s="60" t="s">
        <v>81</v>
      </c>
      <c r="L13" s="60" t="s">
        <v>81</v>
      </c>
      <c r="M13" s="49"/>
      <c r="N13" s="49"/>
      <c r="O13" s="60" t="s">
        <v>81</v>
      </c>
      <c r="P13" s="60" t="s">
        <v>81</v>
      </c>
      <c r="Q13" s="49"/>
      <c r="R13" s="49"/>
      <c r="S13" s="50">
        <v>9000</v>
      </c>
      <c r="T13" s="53" t="s">
        <v>19</v>
      </c>
      <c r="U13" s="55" t="s">
        <v>35</v>
      </c>
      <c r="V13" s="62" t="s">
        <v>40</v>
      </c>
    </row>
    <row r="14" spans="1:22" ht="21" customHeight="1">
      <c r="A14" s="44"/>
      <c r="B14" s="63" t="s">
        <v>21</v>
      </c>
      <c r="C14" s="46"/>
      <c r="D14" s="63" t="s">
        <v>22</v>
      </c>
      <c r="E14" s="64" t="s">
        <v>16</v>
      </c>
      <c r="F14" s="47" t="s">
        <v>23</v>
      </c>
      <c r="G14" s="47"/>
      <c r="H14" s="48"/>
      <c r="I14" s="65"/>
      <c r="J14" s="48"/>
      <c r="K14" s="48"/>
      <c r="L14" s="49"/>
      <c r="M14" s="49"/>
      <c r="N14" s="49"/>
      <c r="O14" s="49"/>
      <c r="P14" s="49"/>
      <c r="Q14" s="49"/>
      <c r="R14" s="49"/>
      <c r="S14" s="50"/>
      <c r="T14" s="53" t="s">
        <v>12</v>
      </c>
      <c r="U14" s="45" t="s">
        <v>36</v>
      </c>
      <c r="V14" s="63"/>
    </row>
    <row r="15" spans="1:22" ht="21" customHeight="1">
      <c r="A15" s="44"/>
      <c r="B15" s="63" t="s">
        <v>24</v>
      </c>
      <c r="C15" s="46"/>
      <c r="D15" s="63" t="s">
        <v>12</v>
      </c>
      <c r="E15" s="64"/>
      <c r="F15" s="47" t="s">
        <v>12</v>
      </c>
      <c r="G15" s="47"/>
      <c r="H15" s="48"/>
      <c r="I15" s="48"/>
      <c r="J15" s="48"/>
      <c r="K15" s="48"/>
      <c r="L15" s="49"/>
      <c r="M15" s="49"/>
      <c r="N15" s="49"/>
      <c r="O15" s="49"/>
      <c r="P15" s="49"/>
      <c r="Q15" s="49"/>
      <c r="R15" s="49"/>
      <c r="S15" s="50"/>
      <c r="T15" s="53"/>
      <c r="U15" s="47" t="s">
        <v>66</v>
      </c>
      <c r="V15" s="47"/>
    </row>
    <row r="16" spans="1:22" ht="21" customHeight="1">
      <c r="A16" s="44"/>
      <c r="B16" s="66"/>
      <c r="C16" s="46"/>
      <c r="D16" s="63" t="s">
        <v>25</v>
      </c>
      <c r="E16" s="64"/>
      <c r="F16" s="47"/>
      <c r="G16" s="47"/>
      <c r="H16" s="48"/>
      <c r="I16" s="48"/>
      <c r="J16" s="48"/>
      <c r="K16" s="48"/>
      <c r="L16" s="49"/>
      <c r="M16" s="49"/>
      <c r="N16" s="49"/>
      <c r="O16" s="49"/>
      <c r="P16" s="49"/>
      <c r="Q16" s="49"/>
      <c r="R16" s="49"/>
      <c r="S16" s="50"/>
      <c r="T16" s="53"/>
      <c r="U16" s="65" t="s">
        <v>67</v>
      </c>
      <c r="V16" s="67"/>
    </row>
    <row r="17" spans="1:22" ht="21" customHeight="1">
      <c r="A17" s="44"/>
      <c r="B17" s="68"/>
      <c r="C17" s="46"/>
      <c r="D17" s="63" t="s">
        <v>18</v>
      </c>
      <c r="E17" s="64"/>
      <c r="F17" s="47"/>
      <c r="G17" s="47"/>
      <c r="H17" s="48"/>
      <c r="I17" s="48"/>
      <c r="J17" s="48"/>
      <c r="K17" s="48"/>
      <c r="L17" s="49"/>
      <c r="M17" s="49"/>
      <c r="N17" s="49"/>
      <c r="O17" s="49"/>
      <c r="P17" s="49"/>
      <c r="Q17" s="49"/>
      <c r="R17" s="49"/>
      <c r="S17" s="50"/>
      <c r="T17" s="53"/>
      <c r="U17" s="63" t="s">
        <v>38</v>
      </c>
      <c r="V17" s="63"/>
    </row>
    <row r="18" spans="1:22" ht="21" customHeight="1">
      <c r="A18" s="44"/>
      <c r="B18" s="68"/>
      <c r="C18" s="46"/>
      <c r="D18" s="66"/>
      <c r="E18" s="64"/>
      <c r="F18" s="47"/>
      <c r="G18" s="47"/>
      <c r="H18" s="48"/>
      <c r="I18" s="48"/>
      <c r="J18" s="48"/>
      <c r="K18" s="48"/>
      <c r="L18" s="49"/>
      <c r="M18" s="49"/>
      <c r="N18" s="49"/>
      <c r="O18" s="49"/>
      <c r="P18" s="49"/>
      <c r="Q18" s="49"/>
      <c r="R18" s="49"/>
      <c r="S18" s="50"/>
      <c r="T18" s="53"/>
      <c r="U18" s="45" t="s">
        <v>39</v>
      </c>
      <c r="V18" s="63"/>
    </row>
    <row r="19" spans="1:22" ht="21" customHeight="1">
      <c r="A19" s="44"/>
      <c r="B19" s="68"/>
      <c r="C19" s="46"/>
      <c r="D19" s="66"/>
      <c r="E19" s="64"/>
      <c r="F19" s="47"/>
      <c r="G19" s="47"/>
      <c r="H19" s="48"/>
      <c r="I19" s="48"/>
      <c r="J19" s="48"/>
      <c r="K19" s="48"/>
      <c r="L19" s="49"/>
      <c r="M19" s="49"/>
      <c r="N19" s="49"/>
      <c r="O19" s="49"/>
      <c r="P19" s="49"/>
      <c r="Q19" s="49"/>
      <c r="R19" s="49"/>
      <c r="S19" s="50"/>
      <c r="T19" s="53"/>
      <c r="U19" s="45" t="s">
        <v>69</v>
      </c>
      <c r="V19" s="63"/>
    </row>
    <row r="20" spans="1:22" ht="21" customHeight="1">
      <c r="A20" s="44"/>
      <c r="B20" s="68"/>
      <c r="C20" s="46"/>
      <c r="D20" s="66"/>
      <c r="E20" s="64"/>
      <c r="F20" s="47"/>
      <c r="G20" s="47"/>
      <c r="H20" s="48"/>
      <c r="I20" s="48"/>
      <c r="J20" s="48"/>
      <c r="K20" s="48"/>
      <c r="L20" s="49"/>
      <c r="M20" s="49"/>
      <c r="N20" s="49"/>
      <c r="O20" s="49"/>
      <c r="P20" s="49"/>
      <c r="Q20" s="49"/>
      <c r="R20" s="49"/>
      <c r="S20" s="50"/>
      <c r="T20" s="53"/>
      <c r="U20" s="45"/>
      <c r="V20" s="63"/>
    </row>
    <row r="21" spans="1:22" ht="21" customHeight="1">
      <c r="A21" s="44"/>
      <c r="B21" s="68"/>
      <c r="C21" s="46"/>
      <c r="D21" s="66"/>
      <c r="E21" s="64"/>
      <c r="F21" s="47"/>
      <c r="G21" s="47"/>
      <c r="H21" s="48"/>
      <c r="I21" s="48"/>
      <c r="J21" s="48"/>
      <c r="K21" s="48"/>
      <c r="L21" s="49"/>
      <c r="M21" s="49"/>
      <c r="N21" s="49"/>
      <c r="O21" s="49"/>
      <c r="P21" s="49"/>
      <c r="Q21" s="49"/>
      <c r="R21" s="49"/>
      <c r="S21" s="50"/>
      <c r="T21" s="53"/>
      <c r="U21" s="45"/>
      <c r="V21" s="63"/>
    </row>
    <row r="22" spans="1:22" ht="21" customHeight="1">
      <c r="A22" s="90"/>
      <c r="B22" s="91"/>
      <c r="C22" s="92"/>
      <c r="D22" s="93"/>
      <c r="E22" s="94"/>
      <c r="F22" s="95"/>
      <c r="G22" s="95"/>
      <c r="H22" s="96"/>
      <c r="I22" s="96"/>
      <c r="J22" s="96"/>
      <c r="K22" s="96"/>
      <c r="L22" s="97"/>
      <c r="M22" s="97"/>
      <c r="N22" s="97"/>
      <c r="O22" s="97"/>
      <c r="P22" s="97"/>
      <c r="Q22" s="97"/>
      <c r="R22" s="97"/>
      <c r="S22" s="98"/>
      <c r="T22" s="99"/>
      <c r="U22" s="100"/>
      <c r="V22" s="101"/>
    </row>
    <row r="23" spans="1:22" ht="21" customHeight="1">
      <c r="A23" s="77"/>
      <c r="B23" s="78" t="s">
        <v>26</v>
      </c>
      <c r="C23" s="79"/>
      <c r="D23" s="80" t="s">
        <v>13</v>
      </c>
      <c r="E23" s="81">
        <v>50</v>
      </c>
      <c r="F23" s="82" t="s">
        <v>11</v>
      </c>
      <c r="G23" s="78"/>
      <c r="H23" s="83"/>
      <c r="I23" s="84"/>
      <c r="J23" s="84"/>
      <c r="K23" s="85" t="s">
        <v>81</v>
      </c>
      <c r="L23" s="85" t="s">
        <v>81</v>
      </c>
      <c r="M23" s="85" t="s">
        <v>81</v>
      </c>
      <c r="N23" s="85" t="s">
        <v>81</v>
      </c>
      <c r="O23" s="85" t="s">
        <v>81</v>
      </c>
      <c r="P23" s="85" t="s">
        <v>81</v>
      </c>
      <c r="Q23" s="86"/>
      <c r="R23" s="86"/>
      <c r="S23" s="87">
        <v>9000</v>
      </c>
      <c r="T23" s="88" t="s">
        <v>19</v>
      </c>
      <c r="U23" s="78" t="s">
        <v>35</v>
      </c>
      <c r="V23" s="89" t="s">
        <v>40</v>
      </c>
    </row>
    <row r="24" spans="1:22" ht="21" customHeight="1">
      <c r="A24" s="44"/>
      <c r="B24" s="63" t="s">
        <v>28</v>
      </c>
      <c r="C24" s="46"/>
      <c r="D24" s="63" t="s">
        <v>22</v>
      </c>
      <c r="E24" s="64" t="s">
        <v>16</v>
      </c>
      <c r="F24" s="47" t="s">
        <v>23</v>
      </c>
      <c r="G24" s="63"/>
      <c r="H24" s="69"/>
      <c r="I24" s="48"/>
      <c r="J24" s="48"/>
      <c r="K24" s="68"/>
      <c r="L24" s="70"/>
      <c r="M24" s="70"/>
      <c r="N24" s="70"/>
      <c r="O24" s="70"/>
      <c r="P24" s="70"/>
      <c r="Q24" s="70"/>
      <c r="R24" s="70"/>
      <c r="S24" s="50"/>
      <c r="T24" s="53" t="s">
        <v>12</v>
      </c>
      <c r="U24" s="45" t="s">
        <v>36</v>
      </c>
      <c r="V24" s="63"/>
    </row>
    <row r="25" spans="1:22" ht="21" customHeight="1">
      <c r="A25" s="44"/>
      <c r="B25" s="63" t="s">
        <v>29</v>
      </c>
      <c r="C25" s="46"/>
      <c r="D25" s="63" t="s">
        <v>12</v>
      </c>
      <c r="E25" s="64"/>
      <c r="F25" s="47" t="s">
        <v>12</v>
      </c>
      <c r="G25" s="63"/>
      <c r="H25" s="69"/>
      <c r="I25" s="46"/>
      <c r="J25" s="46"/>
      <c r="K25" s="71"/>
      <c r="L25" s="72"/>
      <c r="M25" s="72"/>
      <c r="N25" s="72"/>
      <c r="O25" s="72"/>
      <c r="P25" s="72"/>
      <c r="Q25" s="72"/>
      <c r="R25" s="72"/>
      <c r="S25" s="50"/>
      <c r="T25" s="53"/>
      <c r="U25" s="47" t="s">
        <v>37</v>
      </c>
      <c r="V25" s="67"/>
    </row>
    <row r="26" spans="1:22" ht="21" customHeight="1">
      <c r="A26" s="44"/>
      <c r="B26" s="63" t="s">
        <v>30</v>
      </c>
      <c r="C26" s="46"/>
      <c r="D26" s="45" t="s">
        <v>34</v>
      </c>
      <c r="E26" s="63"/>
      <c r="F26" s="71"/>
      <c r="G26" s="63"/>
      <c r="H26" s="69"/>
      <c r="I26" s="46"/>
      <c r="J26" s="46"/>
      <c r="K26" s="71"/>
      <c r="L26" s="72"/>
      <c r="M26" s="72"/>
      <c r="N26" s="72"/>
      <c r="O26" s="72"/>
      <c r="P26" s="72"/>
      <c r="Q26" s="72"/>
      <c r="R26" s="72"/>
      <c r="S26" s="50"/>
      <c r="T26" s="53"/>
      <c r="U26" s="45" t="s">
        <v>68</v>
      </c>
      <c r="V26" s="67"/>
    </row>
    <row r="27" spans="1:22" ht="21" customHeight="1">
      <c r="A27" s="44"/>
      <c r="B27" s="63"/>
      <c r="C27" s="46"/>
      <c r="D27" s="45"/>
      <c r="E27" s="63"/>
      <c r="F27" s="71"/>
      <c r="G27" s="63"/>
      <c r="H27" s="69"/>
      <c r="I27" s="46"/>
      <c r="J27" s="46"/>
      <c r="K27" s="71"/>
      <c r="L27" s="72"/>
      <c r="M27" s="72"/>
      <c r="N27" s="72"/>
      <c r="O27" s="72"/>
      <c r="P27" s="72"/>
      <c r="Q27" s="72"/>
      <c r="R27" s="72"/>
      <c r="S27" s="50"/>
      <c r="T27" s="53"/>
      <c r="U27" s="63" t="s">
        <v>38</v>
      </c>
      <c r="V27" s="67"/>
    </row>
    <row r="28" spans="1:22" ht="21" customHeight="1">
      <c r="A28" s="44"/>
      <c r="B28" s="63"/>
      <c r="C28" s="46"/>
      <c r="D28" s="45"/>
      <c r="E28" s="63"/>
      <c r="F28" s="71"/>
      <c r="G28" s="63"/>
      <c r="H28" s="69"/>
      <c r="I28" s="46"/>
      <c r="J28" s="46"/>
      <c r="K28" s="71"/>
      <c r="L28" s="72"/>
      <c r="M28" s="72"/>
      <c r="N28" s="72"/>
      <c r="O28" s="72"/>
      <c r="P28" s="72"/>
      <c r="Q28" s="72"/>
      <c r="R28" s="72"/>
      <c r="S28" s="50"/>
      <c r="T28" s="53"/>
      <c r="U28" s="45" t="s">
        <v>39</v>
      </c>
      <c r="V28" s="63"/>
    </row>
    <row r="29" spans="1:22" ht="21" customHeight="1">
      <c r="A29" s="90"/>
      <c r="B29" s="101"/>
      <c r="C29" s="92"/>
      <c r="D29" s="100"/>
      <c r="E29" s="101"/>
      <c r="F29" s="111"/>
      <c r="G29" s="101"/>
      <c r="H29" s="112"/>
      <c r="I29" s="92"/>
      <c r="J29" s="92"/>
      <c r="K29" s="111"/>
      <c r="L29" s="113"/>
      <c r="M29" s="113"/>
      <c r="N29" s="113"/>
      <c r="O29" s="113"/>
      <c r="P29" s="113"/>
      <c r="Q29" s="113"/>
      <c r="R29" s="113"/>
      <c r="S29" s="98"/>
      <c r="T29" s="99"/>
      <c r="U29" s="100" t="s">
        <v>69</v>
      </c>
      <c r="V29" s="101"/>
    </row>
    <row r="30" spans="1:22" s="20" customFormat="1" ht="21" customHeight="1">
      <c r="A30" s="102" t="s">
        <v>10</v>
      </c>
      <c r="B30" s="103" t="s">
        <v>17</v>
      </c>
      <c r="C30" s="104" t="s">
        <v>33</v>
      </c>
      <c r="D30" s="105"/>
      <c r="E30" s="105"/>
      <c r="F30" s="105"/>
      <c r="G30" s="105"/>
      <c r="H30" s="105"/>
      <c r="I30" s="105"/>
      <c r="J30" s="105"/>
      <c r="K30" s="106"/>
      <c r="L30" s="107"/>
      <c r="M30" s="85" t="s">
        <v>81</v>
      </c>
      <c r="N30" s="85" t="s">
        <v>81</v>
      </c>
      <c r="O30" s="107"/>
      <c r="P30" s="107"/>
      <c r="Q30" s="107"/>
      <c r="R30" s="107"/>
      <c r="S30" s="108">
        <v>7200</v>
      </c>
      <c r="T30" s="109" t="s">
        <v>19</v>
      </c>
      <c r="U30" s="103" t="s">
        <v>35</v>
      </c>
      <c r="V30" s="110" t="s">
        <v>41</v>
      </c>
    </row>
    <row r="31" spans="1:22" s="20" customFormat="1" ht="21" customHeight="1">
      <c r="A31" s="73"/>
      <c r="B31" s="57" t="s">
        <v>21</v>
      </c>
      <c r="C31" s="76"/>
      <c r="D31" s="57" t="s">
        <v>13</v>
      </c>
      <c r="E31" s="58">
        <v>80</v>
      </c>
      <c r="F31" s="59" t="s">
        <v>11</v>
      </c>
      <c r="G31" s="59"/>
      <c r="H31" s="58"/>
      <c r="I31" s="60"/>
      <c r="J31" s="60"/>
      <c r="K31" s="73"/>
      <c r="L31" s="59"/>
      <c r="M31" s="59"/>
      <c r="N31" s="59"/>
      <c r="O31" s="76"/>
      <c r="P31" s="74"/>
      <c r="Q31" s="59"/>
      <c r="R31" s="59"/>
      <c r="S31" s="59"/>
      <c r="T31" s="76" t="s">
        <v>12</v>
      </c>
      <c r="U31" s="57" t="s">
        <v>76</v>
      </c>
      <c r="V31" s="59"/>
    </row>
    <row r="32" spans="1:22" s="20" customFormat="1" ht="21" customHeight="1">
      <c r="A32" s="73"/>
      <c r="B32" s="57" t="s">
        <v>27</v>
      </c>
      <c r="C32" s="76"/>
      <c r="D32" s="57" t="s">
        <v>22</v>
      </c>
      <c r="E32" s="58" t="s">
        <v>16</v>
      </c>
      <c r="F32" s="59" t="s">
        <v>23</v>
      </c>
      <c r="G32" s="59"/>
      <c r="H32" s="58"/>
      <c r="I32" s="58"/>
      <c r="J32" s="60"/>
      <c r="K32" s="73"/>
      <c r="L32" s="59"/>
      <c r="M32" s="59"/>
      <c r="N32" s="57"/>
      <c r="O32" s="76"/>
      <c r="P32" s="57"/>
      <c r="Q32" s="59"/>
      <c r="R32" s="59"/>
      <c r="S32" s="59"/>
      <c r="T32" s="59"/>
      <c r="U32" s="59" t="s">
        <v>77</v>
      </c>
      <c r="V32" s="59"/>
    </row>
    <row r="33" spans="1:22" s="20" customFormat="1" ht="21" customHeight="1">
      <c r="A33" s="73"/>
      <c r="B33" s="75"/>
      <c r="C33" s="76"/>
      <c r="D33" s="57" t="s">
        <v>12</v>
      </c>
      <c r="E33" s="58"/>
      <c r="F33" s="59" t="s">
        <v>12</v>
      </c>
      <c r="G33" s="59"/>
      <c r="H33" s="58"/>
      <c r="I33" s="58"/>
      <c r="J33" s="58"/>
      <c r="K33" s="73"/>
      <c r="L33" s="59"/>
      <c r="M33" s="59"/>
      <c r="N33" s="57"/>
      <c r="O33" s="76"/>
      <c r="P33" s="57"/>
      <c r="Q33" s="59"/>
      <c r="R33" s="59"/>
      <c r="S33" s="59"/>
      <c r="T33" s="59"/>
      <c r="U33" s="57" t="s">
        <v>71</v>
      </c>
      <c r="V33" s="59"/>
    </row>
    <row r="34" spans="1:22" s="20" customFormat="1" ht="21" customHeight="1">
      <c r="A34" s="73"/>
      <c r="B34" s="57"/>
      <c r="C34" s="76"/>
      <c r="D34" s="59"/>
      <c r="E34" s="58"/>
      <c r="F34" s="59"/>
      <c r="G34" s="59"/>
      <c r="H34" s="58"/>
      <c r="I34" s="58"/>
      <c r="J34" s="58"/>
      <c r="K34" s="73"/>
      <c r="L34" s="59"/>
      <c r="M34" s="59"/>
      <c r="N34" s="57"/>
      <c r="O34" s="76"/>
      <c r="P34" s="57"/>
      <c r="Q34" s="59"/>
      <c r="R34" s="59"/>
      <c r="S34" s="59"/>
      <c r="T34" s="59"/>
      <c r="U34" s="57" t="s">
        <v>72</v>
      </c>
      <c r="V34" s="59"/>
    </row>
    <row r="35" spans="1:22" s="20" customFormat="1" ht="21" customHeight="1">
      <c r="A35" s="114"/>
      <c r="B35" s="115"/>
      <c r="C35" s="116"/>
      <c r="D35" s="117"/>
      <c r="E35" s="118"/>
      <c r="F35" s="117"/>
      <c r="G35" s="117"/>
      <c r="H35" s="118"/>
      <c r="I35" s="118"/>
      <c r="J35" s="118"/>
      <c r="K35" s="114"/>
      <c r="L35" s="117"/>
      <c r="M35" s="117"/>
      <c r="N35" s="115"/>
      <c r="O35" s="116"/>
      <c r="P35" s="115"/>
      <c r="Q35" s="117"/>
      <c r="R35" s="117"/>
      <c r="S35" s="117"/>
      <c r="T35" s="117"/>
      <c r="U35" s="119" t="s">
        <v>67</v>
      </c>
      <c r="V35" s="117"/>
    </row>
    <row r="36" spans="1:22" s="20" customFormat="1" ht="21" customHeight="1">
      <c r="A36" s="102" t="s">
        <v>42</v>
      </c>
      <c r="B36" s="103" t="s">
        <v>17</v>
      </c>
      <c r="C36" s="104" t="s">
        <v>43</v>
      </c>
      <c r="D36" s="105"/>
      <c r="E36" s="105"/>
      <c r="F36" s="105"/>
      <c r="G36" s="105"/>
      <c r="H36" s="105"/>
      <c r="I36" s="105"/>
      <c r="J36" s="105"/>
      <c r="K36" s="105"/>
      <c r="L36" s="107"/>
      <c r="M36" s="107"/>
      <c r="N36" s="107"/>
      <c r="O36" s="107"/>
      <c r="P36" s="85" t="s">
        <v>81</v>
      </c>
      <c r="Q36" s="85" t="s">
        <v>81</v>
      </c>
      <c r="R36" s="107"/>
      <c r="S36" s="108">
        <v>7200</v>
      </c>
      <c r="T36" s="109" t="s">
        <v>19</v>
      </c>
      <c r="U36" s="103" t="s">
        <v>35</v>
      </c>
      <c r="V36" s="110" t="s">
        <v>41</v>
      </c>
    </row>
    <row r="37" spans="1:22" s="20" customFormat="1" ht="21" customHeight="1">
      <c r="A37" s="73"/>
      <c r="B37" s="57" t="s">
        <v>31</v>
      </c>
      <c r="C37" s="76"/>
      <c r="D37" s="57" t="s">
        <v>13</v>
      </c>
      <c r="E37" s="58">
        <v>80</v>
      </c>
      <c r="F37" s="59" t="s">
        <v>11</v>
      </c>
      <c r="G37" s="58"/>
      <c r="H37" s="60"/>
      <c r="I37" s="60"/>
      <c r="J37" s="60"/>
      <c r="K37" s="58"/>
      <c r="L37" s="59"/>
      <c r="M37" s="59"/>
      <c r="N37" s="59"/>
      <c r="O37" s="76"/>
      <c r="P37" s="74"/>
      <c r="Q37" s="59"/>
      <c r="R37" s="59"/>
      <c r="S37" s="59"/>
      <c r="T37" s="76" t="s">
        <v>12</v>
      </c>
      <c r="U37" s="57" t="s">
        <v>76</v>
      </c>
      <c r="V37" s="59"/>
    </row>
    <row r="38" spans="1:22" s="20" customFormat="1" ht="21" customHeight="1">
      <c r="A38" s="73"/>
      <c r="B38" s="57" t="s">
        <v>82</v>
      </c>
      <c r="C38" s="76"/>
      <c r="D38" s="57" t="s">
        <v>22</v>
      </c>
      <c r="E38" s="58" t="s">
        <v>16</v>
      </c>
      <c r="F38" s="59" t="s">
        <v>23</v>
      </c>
      <c r="G38" s="59"/>
      <c r="H38" s="60"/>
      <c r="I38" s="60"/>
      <c r="J38" s="60"/>
      <c r="K38" s="60"/>
      <c r="L38" s="59"/>
      <c r="M38" s="59"/>
      <c r="N38" s="57"/>
      <c r="O38" s="76"/>
      <c r="P38" s="57"/>
      <c r="Q38" s="59"/>
      <c r="R38" s="59"/>
      <c r="S38" s="59"/>
      <c r="T38" s="59"/>
      <c r="U38" s="59" t="s">
        <v>77</v>
      </c>
      <c r="V38" s="59"/>
    </row>
    <row r="39" spans="1:22" s="20" customFormat="1" ht="21" customHeight="1">
      <c r="A39" s="73"/>
      <c r="B39" s="57"/>
      <c r="C39" s="76"/>
      <c r="D39" s="57" t="s">
        <v>12</v>
      </c>
      <c r="E39" s="58"/>
      <c r="F39" s="59" t="s">
        <v>12</v>
      </c>
      <c r="G39" s="59"/>
      <c r="H39" s="60"/>
      <c r="I39" s="60"/>
      <c r="J39" s="60"/>
      <c r="K39" s="60"/>
      <c r="L39" s="59"/>
      <c r="M39" s="59"/>
      <c r="N39" s="57"/>
      <c r="O39" s="76"/>
      <c r="P39" s="57"/>
      <c r="Q39" s="59"/>
      <c r="R39" s="59"/>
      <c r="S39" s="59"/>
      <c r="T39" s="59"/>
      <c r="U39" s="57" t="s">
        <v>71</v>
      </c>
      <c r="V39" s="59"/>
    </row>
    <row r="40" spans="1:22" s="20" customFormat="1" ht="21" customHeight="1">
      <c r="A40" s="73"/>
      <c r="B40" s="57"/>
      <c r="C40" s="76"/>
      <c r="D40" s="57"/>
      <c r="E40" s="76"/>
      <c r="F40" s="59"/>
      <c r="G40" s="59"/>
      <c r="H40" s="60"/>
      <c r="I40" s="60"/>
      <c r="J40" s="60"/>
      <c r="K40" s="60"/>
      <c r="L40" s="59"/>
      <c r="M40" s="59"/>
      <c r="N40" s="57"/>
      <c r="O40" s="76"/>
      <c r="P40" s="57"/>
      <c r="Q40" s="59"/>
      <c r="R40" s="59"/>
      <c r="S40" s="59"/>
      <c r="T40" s="59"/>
      <c r="U40" s="57" t="s">
        <v>72</v>
      </c>
      <c r="V40" s="59"/>
    </row>
    <row r="41" spans="1:22" s="20" customFormat="1" ht="21" customHeight="1">
      <c r="A41" s="114"/>
      <c r="B41" s="115"/>
      <c r="C41" s="116"/>
      <c r="D41" s="115"/>
      <c r="E41" s="116"/>
      <c r="F41" s="117"/>
      <c r="G41" s="117"/>
      <c r="H41" s="120"/>
      <c r="I41" s="120"/>
      <c r="J41" s="120"/>
      <c r="K41" s="120"/>
      <c r="L41" s="117"/>
      <c r="M41" s="117"/>
      <c r="N41" s="115"/>
      <c r="O41" s="116"/>
      <c r="P41" s="115"/>
      <c r="Q41" s="117"/>
      <c r="R41" s="117"/>
      <c r="S41" s="117"/>
      <c r="T41" s="117"/>
      <c r="U41" s="119" t="s">
        <v>67</v>
      </c>
      <c r="V41" s="117"/>
    </row>
    <row r="42" spans="1:22" ht="21" customHeight="1">
      <c r="A42" s="10"/>
      <c r="B42" s="11"/>
      <c r="C42" s="12"/>
      <c r="D42" s="12"/>
      <c r="E42" s="13"/>
      <c r="F42" s="12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2"/>
      <c r="U42" s="11"/>
      <c r="V42" s="12"/>
    </row>
    <row r="43" spans="1:22" ht="21" customHeight="1">
      <c r="A43" s="16"/>
      <c r="B43" s="28" t="s">
        <v>63</v>
      </c>
      <c r="C43" s="2" t="s">
        <v>80</v>
      </c>
      <c r="D43" s="9"/>
      <c r="E43" s="9"/>
      <c r="F43" s="9"/>
      <c r="G43" s="9"/>
      <c r="H43" s="9"/>
      <c r="I43" s="21"/>
      <c r="J43" s="21"/>
      <c r="K43" s="21"/>
      <c r="L43" s="9"/>
      <c r="M43" s="22"/>
      <c r="N43" s="22"/>
      <c r="O43" s="9"/>
      <c r="P43" s="9"/>
      <c r="Q43" s="9"/>
      <c r="R43" s="9"/>
      <c r="S43" s="9"/>
      <c r="T43" s="9"/>
      <c r="U43" s="9"/>
      <c r="V43" s="9"/>
    </row>
    <row r="44" spans="1:22" ht="21" customHeight="1">
      <c r="A44" s="16"/>
      <c r="B44" s="28" t="s">
        <v>64</v>
      </c>
      <c r="C44" s="17" t="s">
        <v>86</v>
      </c>
      <c r="D44" s="9"/>
      <c r="E44" s="9"/>
      <c r="F44" s="9"/>
      <c r="G44" s="9"/>
      <c r="H44" s="9"/>
      <c r="I44" s="135"/>
      <c r="J44" s="135"/>
      <c r="K44" s="135"/>
      <c r="L44" s="9"/>
      <c r="M44" s="134"/>
      <c r="N44" s="134"/>
      <c r="P44" s="9"/>
      <c r="Q44" s="9"/>
      <c r="R44" s="9"/>
      <c r="S44" s="18"/>
      <c r="T44" s="9"/>
      <c r="U44" s="9"/>
      <c r="V44" s="9"/>
    </row>
    <row r="45" spans="1:22" ht="21" customHeight="1">
      <c r="A45" s="16"/>
      <c r="B45" s="29" t="s">
        <v>74</v>
      </c>
      <c r="C45" s="7" t="s">
        <v>75</v>
      </c>
      <c r="D45" s="9"/>
      <c r="E45" s="9"/>
      <c r="F45" s="9"/>
      <c r="G45" s="9"/>
      <c r="H45" s="16"/>
      <c r="I45" s="133"/>
      <c r="J45" s="134"/>
      <c r="K45" s="134"/>
      <c r="L45" s="9"/>
      <c r="M45" s="134"/>
      <c r="N45" s="134"/>
      <c r="O45" s="9"/>
      <c r="P45" s="9"/>
      <c r="Q45" s="9"/>
      <c r="R45" s="9"/>
      <c r="S45" s="9"/>
      <c r="T45" s="9"/>
      <c r="U45" s="9"/>
      <c r="V45" s="9"/>
    </row>
  </sheetData>
  <sheetProtection/>
  <mergeCells count="24">
    <mergeCell ref="I44:K44"/>
    <mergeCell ref="M44:N44"/>
    <mergeCell ref="D9:D10"/>
    <mergeCell ref="E9:E10"/>
    <mergeCell ref="F8:F10"/>
    <mergeCell ref="G8:R8"/>
    <mergeCell ref="S8:U8"/>
    <mergeCell ref="V8:V10"/>
    <mergeCell ref="A1:V1"/>
    <mergeCell ref="I45:K45"/>
    <mergeCell ref="M45:N45"/>
    <mergeCell ref="S9:S10"/>
    <mergeCell ref="T9:T10"/>
    <mergeCell ref="U9:U10"/>
    <mergeCell ref="G9:I9"/>
    <mergeCell ref="J9:L9"/>
    <mergeCell ref="M9:O9"/>
    <mergeCell ref="P9:R9"/>
    <mergeCell ref="A2:V2"/>
    <mergeCell ref="S7:T7"/>
    <mergeCell ref="A8:A10"/>
    <mergeCell ref="B8:B10"/>
    <mergeCell ref="C8:C10"/>
    <mergeCell ref="D8:E8"/>
  </mergeCells>
  <printOptions/>
  <pageMargins left="0.11811023622047245" right="0.11811023622047245" top="0.7480314960629921" bottom="0.7480314960629921" header="0.31496062992125984" footer="0.31496062992125984"/>
  <pageSetup orientation="landscape" paperSize="9" r:id="rId2"/>
  <headerFooter>
    <oddHeader>&amp;R&amp;"TH SarabunIT๙,ธรรมดา"&amp;14&amp;P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Lemel</cp:lastModifiedBy>
  <cp:lastPrinted>2018-11-06T02:08:06Z</cp:lastPrinted>
  <dcterms:created xsi:type="dcterms:W3CDTF">2012-11-08T12:14:13Z</dcterms:created>
  <dcterms:modified xsi:type="dcterms:W3CDTF">2018-11-06T04:11:54Z</dcterms:modified>
  <cp:category/>
  <cp:version/>
  <cp:contentType/>
  <cp:contentStatus/>
</cp:coreProperties>
</file>